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30" windowWidth="19410" windowHeight="7710" tabRatio="836"/>
  </bookViews>
  <sheets>
    <sheet name="Лист 1" sheetId="60" r:id="rId1"/>
  </sheets>
  <definedNames>
    <definedName name="_xlnm._FilterDatabase" localSheetId="0" hidden="1">'Лист 1'!$A$14:$P$17</definedName>
    <definedName name="_xlnm.Print_Titles" localSheetId="0">'Лист 1'!$14:$14</definedName>
    <definedName name="_xlnm.Print_Area" localSheetId="0">'Лист 1'!$A$1:$P$26</definedName>
  </definedNames>
  <calcPr calcId="145621"/>
</workbook>
</file>

<file path=xl/calcChain.xml><?xml version="1.0" encoding="utf-8"?>
<calcChain xmlns="http://schemas.openxmlformats.org/spreadsheetml/2006/main">
  <c r="K16" i="60" l="1"/>
  <c r="K15" i="60" l="1"/>
  <c r="K17" i="60" l="1"/>
</calcChain>
</file>

<file path=xl/sharedStrings.xml><?xml version="1.0" encoding="utf-8"?>
<sst xmlns="http://schemas.openxmlformats.org/spreadsheetml/2006/main" count="71" uniqueCount="64">
  <si>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</si>
  <si>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</si>
  <si>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</si>
  <si>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</si>
  <si>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</si>
  <si>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</si>
  <si>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</si>
  <si>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</si>
  <si>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</si>
  <si>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</si>
  <si>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</si>
  <si>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</si>
  <si>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</si>
  <si>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</si>
  <si>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</si>
  <si>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</si>
  <si>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</si>
  <si>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</si>
  <si>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</si>
  <si>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</si>
  <si>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</si>
  <si>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</si>
  <si>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</si>
  <si>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</si>
  <si>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</si>
  <si>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</si>
  <si>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</si>
  <si>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</si>
  <si>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</si>
  <si>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</si>
  <si>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</si>
  <si>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</si>
  <si>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</si>
  <si>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</si>
  <si>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</si>
  <si>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</si>
  <si>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</si>
  <si>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</si>
  <si>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</si>
  <si>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</si>
  <si>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</si>
  <si>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</si>
  <si>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</si>
  <si>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</si>
  <si>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</si>
  <si>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</si>
  <si>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</si>
  <si>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</si>
  <si>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</si>
  <si>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</si>
  <si>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</si>
  <si>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</si>
  <si>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</si>
  <si>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</si>
  <si>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</si>
  <si>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</si>
  <si>
    <t>7</t>
  </si>
  <si>
    <t>Лом черных и легированных металлов</t>
  </si>
  <si>
    <t>Лом нержавеющей стали 20Х23Н18</t>
  </si>
  <si>
    <t>Б28</t>
  </si>
  <si>
    <t>4 62 651 11 20 3</t>
  </si>
  <si>
    <t>Лом легированной стали</t>
  </si>
  <si>
    <t>Б26</t>
  </si>
  <si>
    <t>15,254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</si>
</sst>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167" fontId="2" fillId="4" borderId="2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5" fillId="2" borderId="1" xfId="0" applyFont="1" applyFill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5"/>
  <sheetViews>
    <sheetView tabSelected="1" view="pageBreakPreview" zoomScale="70" zoomScaleNormal="70" zoomScaleSheetLayoutView="70" workbookViewId="0">
      <selection activeCell="D16" sqref="D1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3.28515625" style="1" customWidth="1"/>
    <col min="4" max="4" width="16" style="1" customWidth="1"/>
    <col min="5" max="5" width="29.28515625" style="53" customWidth="1"/>
    <col min="6" max="6" width="12.7109375" style="1" customWidth="1"/>
    <col min="7" max="7" width="12" style="71" customWidth="1"/>
    <col min="8" max="8" width="6.28515625" style="3" customWidth="1"/>
    <col min="9" max="9" width="11" style="3" customWidth="1"/>
    <col min="10" max="10" width="12" style="7" customWidth="1"/>
    <col min="11" max="11" width="12.140625" style="1" customWidth="1"/>
    <col min="12" max="12" width="25.28515625" style="9" customWidth="1"/>
    <col min="13" max="13" width="14" style="10" customWidth="1"/>
    <col min="14" max="14" width="13.4257812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3" customFormat="1" ht="13.5" x14ac:dyDescent="0.2">
      <c r="A9" s="7" t="s">
        <v>45</v>
      </c>
      <c r="B9" s="41"/>
      <c r="C9" s="42"/>
      <c r="D9" s="42"/>
      <c r="E9" s="54"/>
      <c r="F9" s="42"/>
      <c r="G9" s="71"/>
      <c r="H9" s="44"/>
      <c r="I9" s="44"/>
      <c r="J9" s="41"/>
      <c r="K9" s="42"/>
      <c r="L9" s="45"/>
      <c r="M9" s="46"/>
      <c r="N9" s="46"/>
      <c r="O9" s="46"/>
      <c r="P9" s="46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5"/>
      <c r="F11" s="14"/>
      <c r="G11" s="72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73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80" t="s">
        <v>51</v>
      </c>
      <c r="H13" s="23" t="s">
        <v>9</v>
      </c>
      <c r="I13" s="23" t="s">
        <v>54</v>
      </c>
      <c r="J13" s="23" t="s">
        <v>47</v>
      </c>
      <c r="K13" s="24" t="s">
        <v>46</v>
      </c>
      <c r="L13" s="23" t="s">
        <v>10</v>
      </c>
      <c r="M13" s="23" t="s">
        <v>24</v>
      </c>
      <c r="N13" s="23" t="s">
        <v>38</v>
      </c>
      <c r="O13" s="23" t="s">
        <v>29</v>
      </c>
      <c r="P13" s="23" t="s">
        <v>30</v>
      </c>
    </row>
    <row r="14" spans="1:16" s="26" customFormat="1" x14ac:dyDescent="0.25">
      <c r="A14" s="65" t="s">
        <v>11</v>
      </c>
      <c r="B14" s="65" t="s">
        <v>12</v>
      </c>
      <c r="C14" s="65" t="s">
        <v>13</v>
      </c>
      <c r="D14" s="65" t="s">
        <v>14</v>
      </c>
      <c r="E14" s="65" t="s">
        <v>33</v>
      </c>
      <c r="F14" s="65" t="s">
        <v>34</v>
      </c>
      <c r="G14" s="65" t="s">
        <v>56</v>
      </c>
      <c r="H14" s="65" t="s">
        <v>35</v>
      </c>
      <c r="I14" s="65" t="s">
        <v>15</v>
      </c>
      <c r="J14" s="65" t="s">
        <v>16</v>
      </c>
      <c r="K14" s="65" t="s">
        <v>36</v>
      </c>
      <c r="L14" s="65" t="s">
        <v>26</v>
      </c>
      <c r="M14" s="65" t="s">
        <v>37</v>
      </c>
      <c r="N14" s="65" t="s">
        <v>27</v>
      </c>
      <c r="O14" s="65" t="s">
        <v>28</v>
      </c>
      <c r="P14" s="65" t="s">
        <v>55</v>
      </c>
    </row>
    <row r="15" spans="1:16" s="48" customFormat="1" ht="60" customHeight="1" x14ac:dyDescent="0.2">
      <c r="A15" s="52">
        <v>1</v>
      </c>
      <c r="B15" s="52" t="s">
        <v>42</v>
      </c>
      <c r="C15" s="59">
        <v>1</v>
      </c>
      <c r="D15" s="59" t="s">
        <v>57</v>
      </c>
      <c r="E15" s="59" t="s">
        <v>58</v>
      </c>
      <c r="F15" s="52" t="s">
        <v>59</v>
      </c>
      <c r="G15" s="79" t="s">
        <v>60</v>
      </c>
      <c r="H15" s="52" t="s">
        <v>40</v>
      </c>
      <c r="I15" s="64" t="s">
        <v>63</v>
      </c>
      <c r="J15" s="60"/>
      <c r="K15" s="61">
        <f>J15*I15</f>
        <v>0</v>
      </c>
      <c r="L15" s="52" t="s">
        <v>50</v>
      </c>
      <c r="M15" s="52" t="s">
        <v>44</v>
      </c>
      <c r="N15" s="62" t="s">
        <v>43</v>
      </c>
      <c r="O15" s="63"/>
      <c r="P15" s="63"/>
    </row>
    <row r="16" spans="1:16" s="48" customFormat="1" ht="60" customHeight="1" x14ac:dyDescent="0.2">
      <c r="A16" s="52">
        <v>2</v>
      </c>
      <c r="B16" s="52" t="s">
        <v>42</v>
      </c>
      <c r="C16" s="59">
        <v>2</v>
      </c>
      <c r="D16" s="59" t="s">
        <v>57</v>
      </c>
      <c r="E16" s="66" t="s">
        <v>61</v>
      </c>
      <c r="F16" s="52" t="s">
        <v>62</v>
      </c>
      <c r="G16" s="79" t="s">
        <v>60</v>
      </c>
      <c r="H16" s="52" t="s">
        <v>40</v>
      </c>
      <c r="I16" s="69">
        <v>11.224</v>
      </c>
      <c r="J16" s="60"/>
      <c r="K16" s="61">
        <f>J16*I16</f>
        <v>0</v>
      </c>
      <c r="L16" s="52" t="s">
        <v>50</v>
      </c>
      <c r="M16" s="52" t="s">
        <v>44</v>
      </c>
      <c r="N16" s="62" t="s">
        <v>43</v>
      </c>
      <c r="O16" s="63"/>
      <c r="P16" s="63"/>
    </row>
    <row r="17" spans="1:16" s="33" customFormat="1" ht="14.25" x14ac:dyDescent="0.2">
      <c r="A17" s="27"/>
      <c r="B17" s="27" t="s">
        <v>41</v>
      </c>
      <c r="C17" s="40"/>
      <c r="D17" s="67"/>
      <c r="E17" s="68"/>
      <c r="F17" s="29"/>
      <c r="G17" s="74"/>
      <c r="H17" s="30"/>
      <c r="I17" s="70"/>
      <c r="J17" s="31"/>
      <c r="K17" s="32">
        <f>SUM(K15:K15)</f>
        <v>0</v>
      </c>
      <c r="L17" s="27"/>
      <c r="M17" s="27"/>
      <c r="N17" s="28"/>
      <c r="O17" s="28"/>
      <c r="P17" s="28"/>
    </row>
    <row r="18" spans="1:16" s="4" customFormat="1" x14ac:dyDescent="0.2">
      <c r="A18" s="1"/>
      <c r="B18" s="1"/>
      <c r="C18" s="1"/>
      <c r="D18" s="1"/>
      <c r="E18" s="53"/>
      <c r="F18" s="1"/>
      <c r="G18" s="71"/>
      <c r="H18" s="3"/>
      <c r="I18" s="3"/>
      <c r="J18" s="7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17</v>
      </c>
      <c r="B19" s="12"/>
      <c r="C19" s="2"/>
      <c r="D19" s="2"/>
      <c r="E19" s="56"/>
      <c r="F19" s="2"/>
      <c r="G19" s="75"/>
      <c r="H19" s="34"/>
      <c r="I19" s="34"/>
      <c r="J19" s="34"/>
      <c r="L19" s="9"/>
      <c r="M19" s="10"/>
      <c r="N19" s="10"/>
      <c r="O19" s="10"/>
      <c r="P19" s="10"/>
    </row>
    <row r="20" spans="1:16" s="4" customFormat="1" x14ac:dyDescent="0.2">
      <c r="A20" s="35" t="s">
        <v>48</v>
      </c>
      <c r="B20" s="35"/>
      <c r="C20" s="36"/>
      <c r="D20" s="36"/>
      <c r="E20" s="57"/>
      <c r="F20" s="36"/>
      <c r="G20" s="76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5" t="s">
        <v>49</v>
      </c>
      <c r="B21" s="35"/>
      <c r="C21" s="36"/>
      <c r="D21" s="36"/>
      <c r="E21" s="57"/>
      <c r="F21" s="36"/>
      <c r="G21" s="76"/>
      <c r="H21" s="3"/>
      <c r="I21" s="3"/>
      <c r="J21" s="2"/>
      <c r="L21" s="9"/>
      <c r="M21" s="10"/>
      <c r="N21" s="10"/>
      <c r="O21" s="10"/>
      <c r="P21" s="10"/>
    </row>
    <row r="22" spans="1:16" s="4" customFormat="1" x14ac:dyDescent="0.2">
      <c r="A22" s="35" t="s">
        <v>18</v>
      </c>
      <c r="B22" s="35"/>
      <c r="C22" s="36"/>
      <c r="D22" s="36"/>
      <c r="E22" s="57"/>
      <c r="F22" s="36"/>
      <c r="G22" s="76"/>
      <c r="H22" s="3"/>
      <c r="I22" s="3"/>
      <c r="J22" s="2"/>
      <c r="L22" s="9"/>
      <c r="M22" s="10"/>
      <c r="N22" s="10"/>
      <c r="O22" s="10"/>
      <c r="P22" s="10"/>
    </row>
    <row r="23" spans="1:16" s="47" customFormat="1" x14ac:dyDescent="0.2">
      <c r="A23" s="35" t="s">
        <v>52</v>
      </c>
      <c r="B23" s="35"/>
      <c r="C23" s="35"/>
      <c r="D23" s="35"/>
      <c r="E23" s="58"/>
      <c r="F23" s="35"/>
      <c r="G23" s="77"/>
      <c r="H23" s="35"/>
      <c r="I23" s="35"/>
      <c r="J23" s="35"/>
      <c r="K23" s="35"/>
      <c r="L23" s="35"/>
      <c r="M23" s="50"/>
      <c r="N23" s="35"/>
      <c r="O23" s="35"/>
      <c r="P23" s="35"/>
    </row>
    <row r="24" spans="1:16" s="4" customFormat="1" x14ac:dyDescent="0.2">
      <c r="A24" s="7" t="s">
        <v>19</v>
      </c>
      <c r="B24" s="7"/>
      <c r="C24" s="7"/>
      <c r="D24" s="7"/>
      <c r="E24" s="53"/>
      <c r="F24" s="7"/>
      <c r="G24" s="78"/>
      <c r="L24" s="8" t="s">
        <v>20</v>
      </c>
      <c r="M24" s="36"/>
      <c r="N24" s="7"/>
      <c r="O24" s="1"/>
      <c r="P24" s="9"/>
    </row>
    <row r="25" spans="1:16" s="4" customFormat="1" x14ac:dyDescent="0.2">
      <c r="A25" s="7" t="s">
        <v>21</v>
      </c>
      <c r="B25" s="7"/>
      <c r="C25" s="7"/>
      <c r="D25" s="7"/>
      <c r="E25" s="53"/>
      <c r="F25" s="7"/>
      <c r="G25" s="78"/>
      <c r="L25" s="8" t="s">
        <v>22</v>
      </c>
      <c r="M25" s="51"/>
      <c r="N25" s="37"/>
      <c r="O25" s="38"/>
      <c r="P25" s="9"/>
    </row>
    <row r="26" spans="1:16" s="4" customFormat="1" x14ac:dyDescent="0.2">
      <c r="A26" s="2"/>
      <c r="B26" s="2"/>
      <c r="C26" s="7" t="s">
        <v>53</v>
      </c>
      <c r="D26" s="7"/>
      <c r="E26" s="53"/>
      <c r="F26" s="7"/>
      <c r="G26" s="78"/>
      <c r="L26" s="39" t="s">
        <v>23</v>
      </c>
      <c r="M26" s="36"/>
      <c r="N26" s="7"/>
      <c r="P26" s="9"/>
    </row>
    <row r="27" spans="1:16" s="4" customFormat="1" x14ac:dyDescent="0.2">
      <c r="A27" s="1"/>
      <c r="B27" s="1"/>
      <c r="C27" s="1"/>
      <c r="D27" s="1"/>
      <c r="E27" s="53"/>
      <c r="F27" s="1"/>
      <c r="G27" s="71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3"/>
      <c r="F28" s="1"/>
      <c r="G28" s="7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3"/>
      <c r="F29" s="1"/>
      <c r="G29" s="7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3"/>
      <c r="F30" s="1"/>
      <c r="G30" s="7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3"/>
      <c r="F31" s="1"/>
      <c r="G31" s="7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3"/>
      <c r="F32" s="1"/>
      <c r="G32" s="7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3"/>
      <c r="F33" s="1"/>
      <c r="G33" s="71"/>
      <c r="H33" s="3"/>
      <c r="I33" s="3"/>
      <c r="J33" s="49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3"/>
      <c r="F34" s="1"/>
      <c r="G34" s="7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3"/>
      <c r="F35" s="1"/>
      <c r="G35" s="71"/>
      <c r="H35" s="3"/>
      <c r="I35" s="3"/>
      <c r="J35" s="7"/>
      <c r="K35" s="1"/>
      <c r="L35" s="9"/>
      <c r="M35" s="10"/>
      <c r="N35" s="10"/>
      <c r="O35" s="10"/>
      <c r="P35" s="10"/>
    </row>
    <row r="45" spans="1:16" s="1" customFormat="1" ht="31.5" customHeight="1" x14ac:dyDescent="0.2">
      <c r="E45" s="53"/>
      <c r="G45" s="71"/>
      <c r="H45" s="3"/>
      <c r="I45" s="3"/>
      <c r="J45" s="7"/>
      <c r="L45" s="9"/>
      <c r="M45" s="10"/>
      <c r="N45" s="10"/>
      <c r="O45" s="10"/>
      <c r="P45" s="10"/>
    </row>
  </sheetData>
  <autoFilter ref="A14:P17"/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2019-08-09T06:17:30Z</dcterms:modified>
</cp:coreProperties>
</file>